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I6" i="1" l="1"/>
  <c r="I37" i="1" s="1"/>
  <c r="H6" i="1"/>
  <c r="H37" i="1" s="1"/>
  <c r="E6" i="1"/>
  <c r="E37" i="1" s="1"/>
  <c r="G6" i="1"/>
  <c r="G37" i="1" s="1"/>
  <c r="F6" i="1"/>
  <c r="F37" i="1" s="1"/>
  <c r="D6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<sst xmlns="http://schemas.openxmlformats.org/spreadsheetml/2006/main" count="49" uniqueCount="49">
  <si>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</si>
  <si>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</si>
  <si>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</si>
  <si>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</si>
  <si>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</si>
  <si>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</si>
  <si>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</si>
  <si>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</si>
  <si>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</si>
  <si>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</si>
  <si>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</si>
  <si>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</si>
  <si>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</si>
  <si>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</si>
  <si>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</si>
  <si>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</si>
  <si>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</si>
  <si>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</si>
  <si>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</si>
  <si>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</si>
  <si>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</si>
  <si>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</si>
  <si>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</si>
  <si>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</si>
  <si>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</si>
  <si>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</si>
  <si>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</si>
  <si>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</si>
  <si>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</si>
  <si>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</si>
  <si>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</si>
  <si>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</si>
  <si>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</si>
  <si>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</si>
  <si>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</si>
  <si>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</si>
  <si>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</si>
  <si>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</si>
  <si>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</si>
  <si>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</si>
  <si>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</si>
  <si>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FIDEICOMISO CIUDAD INDUSTRIAL DE LEON
GASTO POR CATEGORÍA PROGRAMÁTICA
 AL 30 DE SEPTIEMBRE DEL 2022</t>
  </si>
  <si>
    <t>________________________________</t>
  </si>
  <si>
    <t>_________________________________</t>
  </si>
  <si>
    <t>ENCARGADO DE DESPACHO</t>
  </si>
  <si>
    <t>Lic. Felipe de Jesús Álvarez Esquivel</t>
  </si>
  <si>
    <t>Autoriza</t>
  </si>
  <si>
    <t>Elabora</t>
  </si>
  <si>
    <t>C.P. Roberto Sanchez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</si>
</sst>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16" zoomScaleNormal="100" zoomScaleSheetLayoutView="90" workbookViewId="0">
      <selection activeCell="D43" sqref="D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41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3023300</v>
      </c>
      <c r="E6" s="18">
        <f t="shared" ref="E6:I6" si="0">E7+E10+E19+E23+E26+E31</f>
        <v>2500000</v>
      </c>
      <c r="F6" s="18">
        <f t="shared" si="0"/>
        <v>5523300</v>
      </c>
      <c r="G6" s="18">
        <f t="shared" si="0"/>
        <v>3101583.96</v>
      </c>
      <c r="H6" s="18">
        <f t="shared" si="0"/>
        <v>3101583.96</v>
      </c>
      <c r="I6" s="18">
        <f t="shared" si="0"/>
        <v>2421716.04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3023300</v>
      </c>
      <c r="E10" s="19">
        <f t="shared" ref="E10:I10" si="2">SUM(E11:E18)</f>
        <v>2500000</v>
      </c>
      <c r="F10" s="19">
        <f t="shared" si="2"/>
        <v>5523300</v>
      </c>
      <c r="G10" s="19">
        <f t="shared" si="2"/>
        <v>3101583.96</v>
      </c>
      <c r="H10" s="19">
        <f t="shared" si="2"/>
        <v>3101583.96</v>
      </c>
      <c r="I10" s="19">
        <f t="shared" si="2"/>
        <v>2421716.04</v>
      </c>
    </row>
    <row r="11" spans="1:9" x14ac:dyDescent="0.2">
      <c r="A11" s="13"/>
      <c r="B11" s="9"/>
      <c r="C11" s="3" t="s">
        <v>4</v>
      </c>
      <c r="D11" s="20">
        <v>3023300</v>
      </c>
      <c r="E11" s="20">
        <v>2500000</v>
      </c>
      <c r="F11" s="20">
        <v>5523300</v>
      </c>
      <c r="G11" s="20">
        <v>3101583.96</v>
      </c>
      <c r="H11" s="20">
        <v>3101583.96</v>
      </c>
      <c r="I11" s="20">
        <v>2421716.04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3023300</v>
      </c>
      <c r="E37" s="25">
        <f t="shared" ref="E37:I37" si="7">SUM(E33:E35)+E6</f>
        <v>2500000</v>
      </c>
      <c r="F37" s="25">
        <f t="shared" si="7"/>
        <v>5523300</v>
      </c>
      <c r="G37" s="25">
        <f t="shared" si="7"/>
        <v>3101583.96</v>
      </c>
      <c r="H37" s="25">
        <f t="shared" si="7"/>
        <v>3101583.96</v>
      </c>
      <c r="I37" s="25">
        <f t="shared" si="7"/>
        <v>2421716.04</v>
      </c>
    </row>
    <row r="41" spans="1:9" x14ac:dyDescent="0.2">
      <c r="C41" s="28" t="s">
        <v>42</v>
      </c>
      <c r="D41" s="28" t="s">
        <v>43</v>
      </c>
    </row>
    <row r="42" spans="1:9" x14ac:dyDescent="0.2">
      <c r="C42" s="28" t="s">
        <v>44</v>
      </c>
      <c r="D42" s="30" t="s">
        <v>48</v>
      </c>
    </row>
    <row r="43" spans="1:9" x14ac:dyDescent="0.2">
      <c r="C43" s="28" t="s">
        <v>45</v>
      </c>
      <c r="D43" s="30"/>
    </row>
    <row r="44" spans="1:9" x14ac:dyDescent="0.2">
      <c r="C44" s="29" t="s">
        <v>46</v>
      </c>
      <c r="D44" s="29" t="s">
        <v>47</v>
      </c>
    </row>
  </sheetData>
  <sheetProtection formatCells="0" formatColumns="0" formatRows="0" autoFilter="0"/>
  <protectedRanges>
    <protectedRange sqref="B38:I39 B46:I65523 B40:B45 E40:I45" name="Rango1"/>
    <protectedRange sqref="C31:I31 C7:I7 B11:I18 C10:I10 B20:I22 C19:I19 B24:I25 C23:I23 B27:I30 C26:I26 B32:I36 B8:I9 F37:I37" name="Rango1_3"/>
    <protectedRange sqref="D4:I6" name="Rango1_2_2"/>
    <protectedRange sqref="B37:E37" name="Rango1_1_2"/>
    <protectedRange sqref="C45:D45" name="Rango1_1"/>
    <protectedRange sqref="C40:D44" name="Rango1_1_1"/>
  </protectedRanges>
  <mergeCells count="4">
    <mergeCell ref="D2:H2"/>
    <mergeCell ref="I2:I3"/>
    <mergeCell ref="A1:I1"/>
    <mergeCell ref="A2:C4"/>
  </mergeCell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 González</cp:lastModifiedBy>
  <cp:lastPrinted>2022-10-19T17:48:20Z</cp:lastPrinted>
  <dcterms:created xsi:type="dcterms:W3CDTF">2012-12-11T21:13:37Z</dcterms:created>
  <dcterms:modified xsi:type="dcterms:W3CDTF">2022-10-20T17:24:21Z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